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alender 2027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166" fontId="4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Arbeitszeitkalender 2027 nach LMV (Bauhauptgewerbe)</t>
        </is>
      </c>
    </row>
    <row r="2">
      <c r="A2" t="inlineStr"/>
    </row>
    <row r="3">
      <c r="A3" s="2" t="inlineStr">
        <is>
          <t>So verwenden Sie diese Vorlage:</t>
        </is>
      </c>
    </row>
    <row r="4">
      <c r="A4" t="inlineStr">
        <is>
          <t>1. Passen Sie im Blatt «Kalender 2027» die Soll-Wochenstunden (Spalte D) an Ihre Auftragslage an.</t>
        </is>
      </c>
    </row>
    <row r="5">
      <c r="A5" t="inlineStr">
        <is>
          <t>2. Erlaubte Bandbreite: 37,5 bis 45 Stunden pro Woche (Art. 25 Abs. 2 LMV).</t>
        </is>
      </c>
    </row>
    <row r="6">
      <c r="A6" t="inlineStr">
        <is>
          <t>3. Die Jahressumme muss 2112 Stunden betragen (Art. 24 LMV) - die Differenz-Zeile rechnet automatisch.</t>
        </is>
      </c>
    </row>
    <row r="7">
      <c r="A7" t="inlineStr">
        <is>
          <t>4. Feiertage und Ferien werden mit dem Tages-Soll der jeweiligen Woche gutgeschrieben (Spalte E).</t>
        </is>
      </c>
    </row>
    <row r="8">
      <c r="A8" t="inlineStr">
        <is>
          <t>5. Reichen Sie den Kalender bis Mitte November 2026 bei der zustaendigen paritaetischen Berufskommission ein -</t>
        </is>
      </c>
    </row>
    <row r="9">
      <c r="A9" t="inlineStr">
        <is>
          <t xml:space="preserve">   sonst gilt der Kalender Ihrer Sektion (Art. 25 Abs. 3 LMV).</t>
        </is>
      </c>
    </row>
    <row r="10">
      <c r="A10" t="inlineStr"/>
    </row>
    <row r="11">
      <c r="A11" t="inlineStr">
        <is>
          <t>Die vorbefuellten Werte sind ein saisonaler Vorschlag (Winter reduziert, Sommer erhoeht) und frei anpassbar.</t>
        </is>
      </c>
    </row>
    <row r="12">
      <c r="A12" t="inlineStr"/>
    </row>
    <row r="13">
      <c r="A13" t="inlineStr">
        <is>
          <t>Quelle: Landesmantelvertrag fuer das Bauhauptgewerbe (LMV) 2026-2031, Art. 24-27.</t>
        </is>
      </c>
    </row>
    <row r="14">
      <c r="A14" t="inlineStr">
        <is>
          <t>Anleitung und Hintergrund: https://baunex.ch/wissen/arbeitszeitkalender-erstellen-bau</t>
        </is>
      </c>
    </row>
    <row r="15">
      <c r="A15" t="inlineStr">
        <is>
          <t>Bereitgestellt von Baunex - baunex.ch (ohne Gewaehr; massgebend ist der LMV-Text).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20" customWidth="1" min="4" max="4"/>
    <col width="12" customWidth="1" min="5" max="5"/>
    <col width="12" customWidth="1" min="6" max="6"/>
    <col width="30" customWidth="1" min="7" max="7"/>
  </cols>
  <sheetData>
    <row r="1">
      <c r="A1" s="3" t="inlineStr">
        <is>
          <t>KW</t>
        </is>
      </c>
      <c r="B1" s="3" t="inlineStr">
        <is>
          <t>Montag</t>
        </is>
      </c>
      <c r="C1" s="3" t="inlineStr">
        <is>
          <t>Freitag</t>
        </is>
      </c>
      <c r="D1" s="3" t="inlineStr">
        <is>
          <t>Soll-Wochenstunden</t>
        </is>
      </c>
      <c r="E1" s="3" t="inlineStr">
        <is>
          <t>Soll pro Tag</t>
        </is>
      </c>
      <c r="F1" s="3" t="inlineStr">
        <is>
          <t>Kumuliert</t>
        </is>
      </c>
      <c r="G1" s="3" t="inlineStr">
        <is>
          <t>Bemerkung</t>
        </is>
      </c>
    </row>
    <row r="2">
      <c r="A2" s="4" t="n">
        <v>1</v>
      </c>
      <c r="B2" s="5" t="n">
        <v>46391</v>
      </c>
      <c r="C2" s="5" t="n">
        <v>46395</v>
      </c>
      <c r="D2" s="6" t="n">
        <v>38</v>
      </c>
      <c r="E2" s="7">
        <f>D2/5</f>
        <v/>
      </c>
      <c r="F2" s="6">
        <f>SUM($D$2:D2)</f>
        <v/>
      </c>
      <c r="G2" s="8" t="n"/>
    </row>
    <row r="3">
      <c r="A3" s="4" t="n">
        <v>2</v>
      </c>
      <c r="B3" s="5" t="n">
        <v>46398</v>
      </c>
      <c r="C3" s="5" t="n">
        <v>46402</v>
      </c>
      <c r="D3" s="6" t="n">
        <v>38</v>
      </c>
      <c r="E3" s="7">
        <f>D3/5</f>
        <v/>
      </c>
      <c r="F3" s="6">
        <f>SUM($D$2:D3)</f>
        <v/>
      </c>
      <c r="G3" s="8" t="n"/>
    </row>
    <row r="4">
      <c r="A4" s="4" t="n">
        <v>3</v>
      </c>
      <c r="B4" s="5" t="n">
        <v>46405</v>
      </c>
      <c r="C4" s="5" t="n">
        <v>46409</v>
      </c>
      <c r="D4" s="6" t="n">
        <v>38</v>
      </c>
      <c r="E4" s="7">
        <f>D4/5</f>
        <v/>
      </c>
      <c r="F4" s="6">
        <f>SUM($D$2:D4)</f>
        <v/>
      </c>
      <c r="G4" s="8" t="n"/>
    </row>
    <row r="5">
      <c r="A5" s="4" t="n">
        <v>4</v>
      </c>
      <c r="B5" s="5" t="n">
        <v>46412</v>
      </c>
      <c r="C5" s="5" t="n">
        <v>46416</v>
      </c>
      <c r="D5" s="6" t="n">
        <v>38</v>
      </c>
      <c r="E5" s="7">
        <f>D5/5</f>
        <v/>
      </c>
      <c r="F5" s="6">
        <f>SUM($D$2:D5)</f>
        <v/>
      </c>
      <c r="G5" s="8" t="n"/>
    </row>
    <row r="6">
      <c r="A6" s="4" t="n">
        <v>5</v>
      </c>
      <c r="B6" s="5" t="n">
        <v>46419</v>
      </c>
      <c r="C6" s="5" t="n">
        <v>46423</v>
      </c>
      <c r="D6" s="6" t="n">
        <v>38</v>
      </c>
      <c r="E6" s="7">
        <f>D6/5</f>
        <v/>
      </c>
      <c r="F6" s="6">
        <f>SUM($D$2:D6)</f>
        <v/>
      </c>
      <c r="G6" s="8" t="n"/>
    </row>
    <row r="7">
      <c r="A7" s="4" t="n">
        <v>6</v>
      </c>
      <c r="B7" s="5" t="n">
        <v>46426</v>
      </c>
      <c r="C7" s="5" t="n">
        <v>46430</v>
      </c>
      <c r="D7" s="6" t="n">
        <v>38</v>
      </c>
      <c r="E7" s="7">
        <f>D7/5</f>
        <v/>
      </c>
      <c r="F7" s="6">
        <f>SUM($D$2:D7)</f>
        <v/>
      </c>
      <c r="G7" s="8" t="n"/>
    </row>
    <row r="8">
      <c r="A8" s="4" t="n">
        <v>7</v>
      </c>
      <c r="B8" s="5" t="n">
        <v>46433</v>
      </c>
      <c r="C8" s="5" t="n">
        <v>46437</v>
      </c>
      <c r="D8" s="6" t="n">
        <v>38</v>
      </c>
      <c r="E8" s="7">
        <f>D8/5</f>
        <v/>
      </c>
      <c r="F8" s="6">
        <f>SUM($D$2:D8)</f>
        <v/>
      </c>
      <c r="G8" s="8" t="n"/>
    </row>
    <row r="9">
      <c r="A9" s="4" t="n">
        <v>8</v>
      </c>
      <c r="B9" s="5" t="n">
        <v>46440</v>
      </c>
      <c r="C9" s="5" t="n">
        <v>46444</v>
      </c>
      <c r="D9" s="6" t="n">
        <v>38</v>
      </c>
      <c r="E9" s="7">
        <f>D9/5</f>
        <v/>
      </c>
      <c r="F9" s="6">
        <f>SUM($D$2:D9)</f>
        <v/>
      </c>
      <c r="G9" s="8" t="n"/>
    </row>
    <row r="10">
      <c r="A10" s="4" t="n">
        <v>9</v>
      </c>
      <c r="B10" s="5" t="n">
        <v>46447</v>
      </c>
      <c r="C10" s="5" t="n">
        <v>46451</v>
      </c>
      <c r="D10" s="6" t="n">
        <v>38</v>
      </c>
      <c r="E10" s="7">
        <f>D10/5</f>
        <v/>
      </c>
      <c r="F10" s="6">
        <f>SUM($D$2:D10)</f>
        <v/>
      </c>
      <c r="G10" s="8" t="n"/>
    </row>
    <row r="11">
      <c r="A11" s="4" t="n">
        <v>10</v>
      </c>
      <c r="B11" s="5" t="n">
        <v>46454</v>
      </c>
      <c r="C11" s="5" t="n">
        <v>46458</v>
      </c>
      <c r="D11" s="6" t="n">
        <v>40</v>
      </c>
      <c r="E11" s="7">
        <f>D11/5</f>
        <v/>
      </c>
      <c r="F11" s="6">
        <f>SUM($D$2:D11)</f>
        <v/>
      </c>
      <c r="G11" s="8" t="n"/>
    </row>
    <row r="12">
      <c r="A12" s="4" t="n">
        <v>11</v>
      </c>
      <c r="B12" s="5" t="n">
        <v>46461</v>
      </c>
      <c r="C12" s="5" t="n">
        <v>46465</v>
      </c>
      <c r="D12" s="6" t="n">
        <v>40</v>
      </c>
      <c r="E12" s="7">
        <f>D12/5</f>
        <v/>
      </c>
      <c r="F12" s="6">
        <f>SUM($D$2:D12)</f>
        <v/>
      </c>
      <c r="G12" s="8" t="n"/>
    </row>
    <row r="13">
      <c r="A13" s="4" t="n">
        <v>12</v>
      </c>
      <c r="B13" s="5" t="n">
        <v>46468</v>
      </c>
      <c r="C13" s="5" t="n">
        <v>46472</v>
      </c>
      <c r="D13" s="6" t="n">
        <v>40</v>
      </c>
      <c r="E13" s="7">
        <f>D13/5</f>
        <v/>
      </c>
      <c r="F13" s="6">
        <f>SUM($D$2:D13)</f>
        <v/>
      </c>
      <c r="G13" s="8" t="n"/>
    </row>
    <row r="14">
      <c r="A14" s="4" t="n">
        <v>13</v>
      </c>
      <c r="B14" s="5" t="n">
        <v>46475</v>
      </c>
      <c r="C14" s="5" t="n">
        <v>46479</v>
      </c>
      <c r="D14" s="6" t="n">
        <v>40</v>
      </c>
      <c r="E14" s="7">
        <f>D14/5</f>
        <v/>
      </c>
      <c r="F14" s="6">
        <f>SUM($D$2:D14)</f>
        <v/>
      </c>
      <c r="G14" s="8" t="n"/>
    </row>
    <row r="15">
      <c r="A15" s="4" t="n">
        <v>14</v>
      </c>
      <c r="B15" s="5" t="n">
        <v>46482</v>
      </c>
      <c r="C15" s="5" t="n">
        <v>46486</v>
      </c>
      <c r="D15" s="6" t="n">
        <v>40</v>
      </c>
      <c r="E15" s="7">
        <f>D15/5</f>
        <v/>
      </c>
      <c r="F15" s="6">
        <f>SUM($D$2:D15)</f>
        <v/>
      </c>
      <c r="G15" s="8" t="n"/>
    </row>
    <row r="16">
      <c r="A16" s="4" t="n">
        <v>15</v>
      </c>
      <c r="B16" s="5" t="n">
        <v>46489</v>
      </c>
      <c r="C16" s="5" t="n">
        <v>46493</v>
      </c>
      <c r="D16" s="6" t="n">
        <v>42.5</v>
      </c>
      <c r="E16" s="7">
        <f>D16/5</f>
        <v/>
      </c>
      <c r="F16" s="6">
        <f>SUM($D$2:D16)</f>
        <v/>
      </c>
      <c r="G16" s="8" t="n"/>
    </row>
    <row r="17">
      <c r="A17" s="4" t="n">
        <v>16</v>
      </c>
      <c r="B17" s="5" t="n">
        <v>46496</v>
      </c>
      <c r="C17" s="5" t="n">
        <v>46500</v>
      </c>
      <c r="D17" s="6" t="n">
        <v>42.5</v>
      </c>
      <c r="E17" s="7">
        <f>D17/5</f>
        <v/>
      </c>
      <c r="F17" s="6">
        <f>SUM($D$2:D17)</f>
        <v/>
      </c>
      <c r="G17" s="8" t="n"/>
    </row>
    <row r="18">
      <c r="A18" s="4" t="n">
        <v>17</v>
      </c>
      <c r="B18" s="5" t="n">
        <v>46503</v>
      </c>
      <c r="C18" s="5" t="n">
        <v>46507</v>
      </c>
      <c r="D18" s="6" t="n">
        <v>42.5</v>
      </c>
      <c r="E18" s="7">
        <f>D18/5</f>
        <v/>
      </c>
      <c r="F18" s="6">
        <f>SUM($D$2:D18)</f>
        <v/>
      </c>
      <c r="G18" s="8" t="n"/>
    </row>
    <row r="19">
      <c r="A19" s="4" t="n">
        <v>18</v>
      </c>
      <c r="B19" s="5" t="n">
        <v>46510</v>
      </c>
      <c r="C19" s="5" t="n">
        <v>46514</v>
      </c>
      <c r="D19" s="6" t="n">
        <v>42.5</v>
      </c>
      <c r="E19" s="7">
        <f>D19/5</f>
        <v/>
      </c>
      <c r="F19" s="6">
        <f>SUM($D$2:D19)</f>
        <v/>
      </c>
      <c r="G19" s="8" t="n"/>
    </row>
    <row r="20">
      <c r="A20" s="4" t="n">
        <v>19</v>
      </c>
      <c r="B20" s="5" t="n">
        <v>46517</v>
      </c>
      <c r="C20" s="5" t="n">
        <v>46521</v>
      </c>
      <c r="D20" s="6" t="n">
        <v>42.5</v>
      </c>
      <c r="E20" s="7">
        <f>D20/5</f>
        <v/>
      </c>
      <c r="F20" s="6">
        <f>SUM($D$2:D20)</f>
        <v/>
      </c>
      <c r="G20" s="8" t="n"/>
    </row>
    <row r="21">
      <c r="A21" s="4" t="n">
        <v>20</v>
      </c>
      <c r="B21" s="5" t="n">
        <v>46524</v>
      </c>
      <c r="C21" s="5" t="n">
        <v>46528</v>
      </c>
      <c r="D21" s="6" t="n">
        <v>42.5</v>
      </c>
      <c r="E21" s="7">
        <f>D21/5</f>
        <v/>
      </c>
      <c r="F21" s="6">
        <f>SUM($D$2:D21)</f>
        <v/>
      </c>
      <c r="G21" s="8" t="n"/>
    </row>
    <row r="22">
      <c r="A22" s="4" t="n">
        <v>21</v>
      </c>
      <c r="B22" s="5" t="n">
        <v>46531</v>
      </c>
      <c r="C22" s="5" t="n">
        <v>46535</v>
      </c>
      <c r="D22" s="6" t="n">
        <v>42.5</v>
      </c>
      <c r="E22" s="7">
        <f>D22/5</f>
        <v/>
      </c>
      <c r="F22" s="6">
        <f>SUM($D$2:D22)</f>
        <v/>
      </c>
      <c r="G22" s="8" t="n"/>
    </row>
    <row r="23">
      <c r="A23" s="4" t="n">
        <v>22</v>
      </c>
      <c r="B23" s="5" t="n">
        <v>46538</v>
      </c>
      <c r="C23" s="5" t="n">
        <v>46542</v>
      </c>
      <c r="D23" s="6" t="n">
        <v>42.5</v>
      </c>
      <c r="E23" s="7">
        <f>D23/5</f>
        <v/>
      </c>
      <c r="F23" s="6">
        <f>SUM($D$2:D23)</f>
        <v/>
      </c>
      <c r="G23" s="8" t="n"/>
    </row>
    <row r="24">
      <c r="A24" s="4" t="n">
        <v>23</v>
      </c>
      <c r="B24" s="5" t="n">
        <v>46545</v>
      </c>
      <c r="C24" s="5" t="n">
        <v>46549</v>
      </c>
      <c r="D24" s="6" t="n">
        <v>42.5</v>
      </c>
      <c r="E24" s="7">
        <f>D24/5</f>
        <v/>
      </c>
      <c r="F24" s="6">
        <f>SUM($D$2:D24)</f>
        <v/>
      </c>
      <c r="G24" s="8" t="n"/>
    </row>
    <row r="25">
      <c r="A25" s="4" t="n">
        <v>24</v>
      </c>
      <c r="B25" s="5" t="n">
        <v>46552</v>
      </c>
      <c r="C25" s="5" t="n">
        <v>46556</v>
      </c>
      <c r="D25" s="6" t="n">
        <v>42.5</v>
      </c>
      <c r="E25" s="7">
        <f>D25/5</f>
        <v/>
      </c>
      <c r="F25" s="6">
        <f>SUM($D$2:D25)</f>
        <v/>
      </c>
      <c r="G25" s="8" t="n"/>
    </row>
    <row r="26">
      <c r="A26" s="4" t="n">
        <v>25</v>
      </c>
      <c r="B26" s="5" t="n">
        <v>46559</v>
      </c>
      <c r="C26" s="5" t="n">
        <v>46563</v>
      </c>
      <c r="D26" s="6" t="n">
        <v>42.5</v>
      </c>
      <c r="E26" s="7">
        <f>D26/5</f>
        <v/>
      </c>
      <c r="F26" s="6">
        <f>SUM($D$2:D26)</f>
        <v/>
      </c>
      <c r="G26" s="8" t="n"/>
    </row>
    <row r="27">
      <c r="A27" s="4" t="n">
        <v>26</v>
      </c>
      <c r="B27" s="5" t="n">
        <v>46566</v>
      </c>
      <c r="C27" s="5" t="n">
        <v>46570</v>
      </c>
      <c r="D27" s="6" t="n">
        <v>42.5</v>
      </c>
      <c r="E27" s="7">
        <f>D27/5</f>
        <v/>
      </c>
      <c r="F27" s="6">
        <f>SUM($D$2:D27)</f>
        <v/>
      </c>
      <c r="G27" s="8" t="n"/>
    </row>
    <row r="28">
      <c r="A28" s="4" t="n">
        <v>27</v>
      </c>
      <c r="B28" s="5" t="n">
        <v>46573</v>
      </c>
      <c r="C28" s="5" t="n">
        <v>46577</v>
      </c>
      <c r="D28" s="6" t="n">
        <v>42.5</v>
      </c>
      <c r="E28" s="7">
        <f>D28/5</f>
        <v/>
      </c>
      <c r="F28" s="6">
        <f>SUM($D$2:D28)</f>
        <v/>
      </c>
      <c r="G28" s="8" t="n"/>
    </row>
    <row r="29">
      <c r="A29" s="4" t="n">
        <v>28</v>
      </c>
      <c r="B29" s="5" t="n">
        <v>46580</v>
      </c>
      <c r="C29" s="5" t="n">
        <v>46584</v>
      </c>
      <c r="D29" s="6" t="n">
        <v>42.5</v>
      </c>
      <c r="E29" s="7">
        <f>D29/5</f>
        <v/>
      </c>
      <c r="F29" s="6">
        <f>SUM($D$2:D29)</f>
        <v/>
      </c>
      <c r="G29" s="8" t="n"/>
    </row>
    <row r="30">
      <c r="A30" s="4" t="n">
        <v>29</v>
      </c>
      <c r="B30" s="5" t="n">
        <v>46587</v>
      </c>
      <c r="C30" s="5" t="n">
        <v>46591</v>
      </c>
      <c r="D30" s="6" t="n">
        <v>42.5</v>
      </c>
      <c r="E30" s="7">
        <f>D30/5</f>
        <v/>
      </c>
      <c r="F30" s="6">
        <f>SUM($D$2:D30)</f>
        <v/>
      </c>
      <c r="G30" s="8" t="n"/>
    </row>
    <row r="31">
      <c r="A31" s="4" t="n">
        <v>30</v>
      </c>
      <c r="B31" s="5" t="n">
        <v>46594</v>
      </c>
      <c r="C31" s="5" t="n">
        <v>46598</v>
      </c>
      <c r="D31" s="6" t="n">
        <v>42.5</v>
      </c>
      <c r="E31" s="7">
        <f>D31/5</f>
        <v/>
      </c>
      <c r="F31" s="6">
        <f>SUM($D$2:D31)</f>
        <v/>
      </c>
      <c r="G31" s="8" t="n"/>
    </row>
    <row r="32">
      <c r="A32" s="4" t="n">
        <v>31</v>
      </c>
      <c r="B32" s="5" t="n">
        <v>46601</v>
      </c>
      <c r="C32" s="5" t="n">
        <v>46605</v>
      </c>
      <c r="D32" s="6" t="n">
        <v>42.5</v>
      </c>
      <c r="E32" s="7">
        <f>D32/5</f>
        <v/>
      </c>
      <c r="F32" s="6">
        <f>SUM($D$2:D32)</f>
        <v/>
      </c>
      <c r="G32" s="8" t="n"/>
    </row>
    <row r="33">
      <c r="A33" s="4" t="n">
        <v>32</v>
      </c>
      <c r="B33" s="5" t="n">
        <v>46608</v>
      </c>
      <c r="C33" s="5" t="n">
        <v>46612</v>
      </c>
      <c r="D33" s="6" t="n">
        <v>42.5</v>
      </c>
      <c r="E33" s="7">
        <f>D33/5</f>
        <v/>
      </c>
      <c r="F33" s="6">
        <f>SUM($D$2:D33)</f>
        <v/>
      </c>
      <c r="G33" s="8" t="n"/>
    </row>
    <row r="34">
      <c r="A34" s="4" t="n">
        <v>33</v>
      </c>
      <c r="B34" s="5" t="n">
        <v>46615</v>
      </c>
      <c r="C34" s="5" t="n">
        <v>46619</v>
      </c>
      <c r="D34" s="6" t="n">
        <v>42.5</v>
      </c>
      <c r="E34" s="7">
        <f>D34/5</f>
        <v/>
      </c>
      <c r="F34" s="6">
        <f>SUM($D$2:D34)</f>
        <v/>
      </c>
      <c r="G34" s="8" t="n"/>
    </row>
    <row r="35">
      <c r="A35" s="4" t="n">
        <v>34</v>
      </c>
      <c r="B35" s="5" t="n">
        <v>46622</v>
      </c>
      <c r="C35" s="5" t="n">
        <v>46626</v>
      </c>
      <c r="D35" s="6" t="n">
        <v>42.5</v>
      </c>
      <c r="E35" s="7">
        <f>D35/5</f>
        <v/>
      </c>
      <c r="F35" s="6">
        <f>SUM($D$2:D35)</f>
        <v/>
      </c>
      <c r="G35" s="8" t="n"/>
    </row>
    <row r="36">
      <c r="A36" s="4" t="n">
        <v>35</v>
      </c>
      <c r="B36" s="5" t="n">
        <v>46629</v>
      </c>
      <c r="C36" s="5" t="n">
        <v>46633</v>
      </c>
      <c r="D36" s="6" t="n">
        <v>42.5</v>
      </c>
      <c r="E36" s="7">
        <f>D36/5</f>
        <v/>
      </c>
      <c r="F36" s="6">
        <f>SUM($D$2:D36)</f>
        <v/>
      </c>
      <c r="G36" s="8" t="n"/>
    </row>
    <row r="37">
      <c r="A37" s="4" t="n">
        <v>36</v>
      </c>
      <c r="B37" s="5" t="n">
        <v>46636</v>
      </c>
      <c r="C37" s="5" t="n">
        <v>46640</v>
      </c>
      <c r="D37" s="6" t="n">
        <v>42.5</v>
      </c>
      <c r="E37" s="7">
        <f>D37/5</f>
        <v/>
      </c>
      <c r="F37" s="6">
        <f>SUM($D$2:D37)</f>
        <v/>
      </c>
      <c r="G37" s="8" t="n"/>
    </row>
    <row r="38">
      <c r="A38" s="4" t="n">
        <v>37</v>
      </c>
      <c r="B38" s="5" t="n">
        <v>46643</v>
      </c>
      <c r="C38" s="5" t="n">
        <v>46647</v>
      </c>
      <c r="D38" s="6" t="n">
        <v>42.5</v>
      </c>
      <c r="E38" s="7">
        <f>D38/5</f>
        <v/>
      </c>
      <c r="F38" s="6">
        <f>SUM($D$2:D38)</f>
        <v/>
      </c>
      <c r="G38" s="8" t="n"/>
    </row>
    <row r="39">
      <c r="A39" s="4" t="n">
        <v>38</v>
      </c>
      <c r="B39" s="5" t="n">
        <v>46650</v>
      </c>
      <c r="C39" s="5" t="n">
        <v>46654</v>
      </c>
      <c r="D39" s="6" t="n">
        <v>42.5</v>
      </c>
      <c r="E39" s="7">
        <f>D39/5</f>
        <v/>
      </c>
      <c r="F39" s="6">
        <f>SUM($D$2:D39)</f>
        <v/>
      </c>
      <c r="G39" s="8" t="n"/>
    </row>
    <row r="40">
      <c r="A40" s="4" t="n">
        <v>39</v>
      </c>
      <c r="B40" s="5" t="n">
        <v>46657</v>
      </c>
      <c r="C40" s="5" t="n">
        <v>46661</v>
      </c>
      <c r="D40" s="6" t="n">
        <v>42.5</v>
      </c>
      <c r="E40" s="7">
        <f>D40/5</f>
        <v/>
      </c>
      <c r="F40" s="6">
        <f>SUM($D$2:D40)</f>
        <v/>
      </c>
      <c r="G40" s="8" t="n"/>
    </row>
    <row r="41">
      <c r="A41" s="4" t="n">
        <v>40</v>
      </c>
      <c r="B41" s="5" t="n">
        <v>46664</v>
      </c>
      <c r="C41" s="5" t="n">
        <v>46668</v>
      </c>
      <c r="D41" s="6" t="n">
        <v>42.5</v>
      </c>
      <c r="E41" s="7">
        <f>D41/5</f>
        <v/>
      </c>
      <c r="F41" s="6">
        <f>SUM($D$2:D41)</f>
        <v/>
      </c>
      <c r="G41" s="8" t="n"/>
    </row>
    <row r="42">
      <c r="A42" s="4" t="n">
        <v>41</v>
      </c>
      <c r="B42" s="5" t="n">
        <v>46671</v>
      </c>
      <c r="C42" s="5" t="n">
        <v>46675</v>
      </c>
      <c r="D42" s="6" t="n">
        <v>42.5</v>
      </c>
      <c r="E42" s="7">
        <f>D42/5</f>
        <v/>
      </c>
      <c r="F42" s="6">
        <f>SUM($D$2:D42)</f>
        <v/>
      </c>
      <c r="G42" s="8" t="n"/>
    </row>
    <row r="43">
      <c r="A43" s="4" t="n">
        <v>42</v>
      </c>
      <c r="B43" s="5" t="n">
        <v>46678</v>
      </c>
      <c r="C43" s="5" t="n">
        <v>46682</v>
      </c>
      <c r="D43" s="6" t="n">
        <v>42.5</v>
      </c>
      <c r="E43" s="7">
        <f>D43/5</f>
        <v/>
      </c>
      <c r="F43" s="6">
        <f>SUM($D$2:D43)</f>
        <v/>
      </c>
      <c r="G43" s="8" t="n"/>
    </row>
    <row r="44">
      <c r="A44" s="4" t="n">
        <v>43</v>
      </c>
      <c r="B44" s="5" t="n">
        <v>46685</v>
      </c>
      <c r="C44" s="5" t="n">
        <v>46689</v>
      </c>
      <c r="D44" s="6" t="n">
        <v>38.5</v>
      </c>
      <c r="E44" s="7">
        <f>D44/5</f>
        <v/>
      </c>
      <c r="F44" s="6">
        <f>SUM($D$2:D44)</f>
        <v/>
      </c>
      <c r="G44" s="8" t="n"/>
    </row>
    <row r="45">
      <c r="A45" s="4" t="n">
        <v>44</v>
      </c>
      <c r="B45" s="5" t="n">
        <v>46692</v>
      </c>
      <c r="C45" s="5" t="n">
        <v>46696</v>
      </c>
      <c r="D45" s="6" t="n">
        <v>38.5</v>
      </c>
      <c r="E45" s="7">
        <f>D45/5</f>
        <v/>
      </c>
      <c r="F45" s="6">
        <f>SUM($D$2:D45)</f>
        <v/>
      </c>
      <c r="G45" s="8" t="n"/>
    </row>
    <row r="46">
      <c r="A46" s="4" t="n">
        <v>45</v>
      </c>
      <c r="B46" s="5" t="n">
        <v>46699</v>
      </c>
      <c r="C46" s="5" t="n">
        <v>46703</v>
      </c>
      <c r="D46" s="6" t="n">
        <v>38.5</v>
      </c>
      <c r="E46" s="7">
        <f>D46/5</f>
        <v/>
      </c>
      <c r="F46" s="6">
        <f>SUM($D$2:D46)</f>
        <v/>
      </c>
      <c r="G46" s="8" t="n"/>
    </row>
    <row r="47">
      <c r="A47" s="4" t="n">
        <v>46</v>
      </c>
      <c r="B47" s="5" t="n">
        <v>46706</v>
      </c>
      <c r="C47" s="5" t="n">
        <v>46710</v>
      </c>
      <c r="D47" s="6" t="n">
        <v>38.5</v>
      </c>
      <c r="E47" s="7">
        <f>D47/5</f>
        <v/>
      </c>
      <c r="F47" s="6">
        <f>SUM($D$2:D47)</f>
        <v/>
      </c>
      <c r="G47" s="8" t="n"/>
    </row>
    <row r="48">
      <c r="A48" s="4" t="n">
        <v>47</v>
      </c>
      <c r="B48" s="5" t="n">
        <v>46713</v>
      </c>
      <c r="C48" s="5" t="n">
        <v>46717</v>
      </c>
      <c r="D48" s="6" t="n">
        <v>38.5</v>
      </c>
      <c r="E48" s="7">
        <f>D48/5</f>
        <v/>
      </c>
      <c r="F48" s="6">
        <f>SUM($D$2:D48)</f>
        <v/>
      </c>
      <c r="G48" s="8" t="n"/>
    </row>
    <row r="49">
      <c r="A49" s="4" t="n">
        <v>48</v>
      </c>
      <c r="B49" s="5" t="n">
        <v>46720</v>
      </c>
      <c r="C49" s="5" t="n">
        <v>46724</v>
      </c>
      <c r="D49" s="6" t="n">
        <v>37.5</v>
      </c>
      <c r="E49" s="7">
        <f>D49/5</f>
        <v/>
      </c>
      <c r="F49" s="6">
        <f>SUM($D$2:D49)</f>
        <v/>
      </c>
      <c r="G49" s="8" t="n"/>
    </row>
    <row r="50">
      <c r="A50" s="4" t="n">
        <v>49</v>
      </c>
      <c r="B50" s="5" t="n">
        <v>46727</v>
      </c>
      <c r="C50" s="5" t="n">
        <v>46731</v>
      </c>
      <c r="D50" s="6" t="n">
        <v>37.5</v>
      </c>
      <c r="E50" s="7">
        <f>D50/5</f>
        <v/>
      </c>
      <c r="F50" s="6">
        <f>SUM($D$2:D50)</f>
        <v/>
      </c>
      <c r="G50" s="8" t="n"/>
    </row>
    <row r="51">
      <c r="A51" s="4" t="n">
        <v>50</v>
      </c>
      <c r="B51" s="5" t="n">
        <v>46734</v>
      </c>
      <c r="C51" s="5" t="n">
        <v>46738</v>
      </c>
      <c r="D51" s="6" t="n">
        <v>37.5</v>
      </c>
      <c r="E51" s="7">
        <f>D51/5</f>
        <v/>
      </c>
      <c r="F51" s="6">
        <f>SUM($D$2:D51)</f>
        <v/>
      </c>
      <c r="G51" s="8" t="n"/>
    </row>
    <row r="52">
      <c r="A52" s="4" t="n">
        <v>51</v>
      </c>
      <c r="B52" s="5" t="n">
        <v>46741</v>
      </c>
      <c r="C52" s="5" t="n">
        <v>46745</v>
      </c>
      <c r="D52" s="6" t="n">
        <v>37.5</v>
      </c>
      <c r="E52" s="7">
        <f>D52/5</f>
        <v/>
      </c>
      <c r="F52" s="6">
        <f>SUM($D$2:D52)</f>
        <v/>
      </c>
      <c r="G52" s="8" t="n"/>
    </row>
    <row r="53">
      <c r="A53" s="4" t="n">
        <v>52</v>
      </c>
      <c r="B53" s="5" t="n">
        <v>46748</v>
      </c>
      <c r="C53" s="5" t="n">
        <v>46752</v>
      </c>
      <c r="D53" s="6" t="n">
        <v>37.5</v>
      </c>
      <c r="E53" s="7">
        <f>D53/5</f>
        <v/>
      </c>
      <c r="F53" s="6">
        <f>SUM($D$2:D53)</f>
        <v/>
      </c>
      <c r="G53" s="8" t="n"/>
    </row>
    <row r="55">
      <c r="C55" s="9" t="inlineStr">
        <is>
          <t>Total</t>
        </is>
      </c>
      <c r="D55" s="10">
        <f>SUM(D2:D53)</f>
        <v/>
      </c>
    </row>
    <row r="56">
      <c r="C56" t="inlineStr">
        <is>
          <t>Jahressoll LMV</t>
        </is>
      </c>
      <c r="D56" s="11" t="n">
        <v>2112</v>
      </c>
    </row>
    <row r="57">
      <c r="C57" s="9" t="inlineStr">
        <is>
          <t>Differenz</t>
        </is>
      </c>
      <c r="D57" s="10">
        <f>D55-D56</f>
        <v/>
      </c>
    </row>
    <row r="58">
      <c r="C58" t="inlineStr">
        <is>
          <t>Hinweis: Bandbreite je Woche 37,5-45 h (Art. 25 LMV); Differenz muss 0.0 sein.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Baunex (baunex.ch)</dc:creator>
  <dc:title xmlns:dc="http://purl.org/dc/elements/1.1/">Arbeitszeitkalender 2027 nach LMV</dc:title>
  <dcterms:created xmlns:dcterms="http://purl.org/dc/terms/" xmlns:xsi="http://www.w3.org/2001/XMLSchema-instance" xsi:type="dcterms:W3CDTF">2026-08-19T12:00:00Z</dcterms:created>
  <dcterms:modified xmlns:dcterms="http://purl.org/dc/terms/" xmlns:xsi="http://www.w3.org/2001/XMLSchema-instance" xsi:type="dcterms:W3CDTF">2026-08-19T14:12:59Z</dcterms:modified>
</cp:coreProperties>
</file>